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Додаток до листа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<sst xmlns="http://schemas.openxmlformats.org/spreadsheetml/2006/main" count="83" uniqueCount="67">
  <si>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 xml:space="preserve">
</t>
  </si>
  <si>
    <t>№ з/п</t>
  </si>
  <si>
    <t>А</t>
  </si>
  <si>
    <t>Б</t>
  </si>
  <si>
    <t>високий</t>
  </si>
  <si>
    <t xml:space="preserve">низький </t>
  </si>
  <si>
    <t>Кількість осіб, які допущені до тестування</t>
  </si>
  <si>
    <t>отримали результати за рівнем фізичної підготовленості</t>
  </si>
  <si>
    <t>всього</t>
  </si>
  <si>
    <t>середній</t>
  </si>
  <si>
    <t>достатній</t>
  </si>
  <si>
    <t xml:space="preserve">з них </t>
  </si>
  <si>
    <t>чоловіки</t>
  </si>
  <si>
    <t>жінки</t>
  </si>
  <si>
    <t>Кількість осіб, які</t>
  </si>
  <si>
    <t xml:space="preserve"> чоловіки</t>
  </si>
  <si>
    <t xml:space="preserve">Кількість закладів освіти, підрозділів, формувань, підприємств, установ, організацій, що звітували (одиниць) </t>
  </si>
  <si>
    <t xml:space="preserve">Кількість осіб, які навчаються (працюють, проходять службу) у закладах освіти, підрозділах, формуваннях,  на підприємствах, в установах, організаціях, що звітували </t>
  </si>
  <si>
    <t>Бобровицький район</t>
  </si>
  <si>
    <t>Бахмацький район</t>
  </si>
  <si>
    <t>Борзнянський район</t>
  </si>
  <si>
    <t>Варвинський район</t>
  </si>
  <si>
    <t>Козелецький район</t>
  </si>
  <si>
    <t>Коропський район</t>
  </si>
  <si>
    <t>Корюківський район</t>
  </si>
  <si>
    <t>Менський район</t>
  </si>
  <si>
    <t>Ніжинський район</t>
  </si>
  <si>
    <t>Прилуцький район</t>
  </si>
  <si>
    <t>Ріпкинський район</t>
  </si>
  <si>
    <t>Семенівський район</t>
  </si>
  <si>
    <t>Сосницький район</t>
  </si>
  <si>
    <t>Срібнянський район</t>
  </si>
  <si>
    <t>Талалаївський район</t>
  </si>
  <si>
    <t>Чернігівський район</t>
  </si>
  <si>
    <t>м. Ніжин</t>
  </si>
  <si>
    <t>м. Новогород-Сіверський</t>
  </si>
  <si>
    <t>м. Прилуки</t>
  </si>
  <si>
    <t>м. Чернігів</t>
  </si>
  <si>
    <t>Вертіївська ОТГ</t>
  </si>
  <si>
    <t>Куликівський район</t>
  </si>
  <si>
    <t>Бобровицька ОТГ</t>
  </si>
  <si>
    <t>Височанська ОТГ</t>
  </si>
  <si>
    <t>ВСЬОГО</t>
  </si>
  <si>
    <t>серед осіб, які пройшли його на добровільних засадах</t>
  </si>
  <si>
    <t>Н.-Сіверський район</t>
  </si>
  <si>
    <t>Носівський район та Носівська ОТГ</t>
  </si>
  <si>
    <t>Ічнянський район та Ічнянська ОТГ</t>
  </si>
  <si>
    <t xml:space="preserve">Звіт                                                  
                           про результати проведення щорічного оцінювання фізичної підготовленості населення Чернігівської області у 2019 році
</t>
  </si>
  <si>
    <t>Гончарівська ОТГ</t>
  </si>
  <si>
    <t>Корюківська ОТГ</t>
  </si>
  <si>
    <t>Куликівська ОТГ</t>
  </si>
  <si>
    <t>Новобасанська ОТГ</t>
  </si>
  <si>
    <t>Плисківська ОТГ</t>
  </si>
  <si>
    <t>Срібнянська ОТГ</t>
  </si>
  <si>
    <t>Холминська ОТГ</t>
  </si>
  <si>
    <t>* за даними структурних підрозділів з питань фізичної культури та спорту районних державних адміністрацій, міських рад міст обласного значення,</t>
  </si>
  <si>
    <t>рад об’єднаних територіальних громад, підвідомчих установ Департаменту сім’ї, молоді та спорту ОДА та обласних організацій фізкультурно-</t>
  </si>
  <si>
    <t>спортивних товариств "Динамо", "Спартак", "Україна"</t>
  </si>
  <si>
    <t>Район/місто/ОТГ, ФСТ</t>
  </si>
  <si>
    <t>Комарівська ОТГ</t>
  </si>
  <si>
    <t>Городнянський район</t>
  </si>
  <si>
    <t>не проводили</t>
  </si>
  <si>
    <t>Сновський район</t>
  </si>
  <si>
    <t>ГО "ЧОО ФСТ "Динамо" України</t>
  </si>
  <si>
    <t>ЧОО ФСТ "Спартак"</t>
  </si>
  <si>
    <t>ЧОО ГО "ВФСТ "Україна"</t>
  </si>
  <si>
    <t>1542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</si>
</sst>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90" zoomScaleNormal="90" zoomScalePageLayoutView="0" workbookViewId="0" topLeftCell="A1">
      <selection activeCell="H6" sqref="H6:S6"/>
    </sheetView>
  </sheetViews>
  <sheetFormatPr defaultColWidth="9.00390625" defaultRowHeight="12.75"/>
  <cols>
    <col min="1" max="1" width="4.625" style="8" customWidth="1"/>
    <col min="2" max="2" width="36.375" style="8" customWidth="1"/>
    <col min="3" max="3" width="20.25390625" style="8" customWidth="1"/>
    <col min="4" max="4" width="25.625" style="8" customWidth="1"/>
    <col min="5" max="5" width="7.875" style="8" customWidth="1"/>
    <col min="6" max="6" width="9.00390625" style="8" customWidth="1"/>
    <col min="7" max="7" width="8.125" style="8" customWidth="1"/>
    <col min="8" max="8" width="7.875" style="8" customWidth="1"/>
    <col min="9" max="9" width="8.75390625" style="8" customWidth="1"/>
    <col min="10" max="10" width="6.75390625" style="8" customWidth="1"/>
    <col min="11" max="11" width="7.875" style="8" customWidth="1"/>
    <col min="12" max="12" width="9.125" style="8" customWidth="1"/>
    <col min="13" max="13" width="8.25390625" style="8" customWidth="1"/>
    <col min="14" max="14" width="7.125" style="8" customWidth="1"/>
    <col min="15" max="15" width="9.125" style="8" customWidth="1"/>
    <col min="16" max="16" width="8.125" style="8" customWidth="1"/>
    <col min="17" max="17" width="7.125" style="8" customWidth="1"/>
    <col min="18" max="18" width="9.125" style="8" customWidth="1"/>
    <col min="19" max="19" width="8.25390625" style="8" customWidth="1"/>
    <col min="20" max="16384" width="9.125" style="8" customWidth="1"/>
  </cols>
  <sheetData>
    <row r="1" spans="6:19" ht="20.25" customHeight="1">
      <c r="F1" s="1" t="s">
        <v>0</v>
      </c>
      <c r="G1" s="12"/>
      <c r="H1" s="12"/>
      <c r="I1" s="12"/>
      <c r="J1" s="12"/>
      <c r="O1" s="14"/>
      <c r="P1" s="14"/>
      <c r="Q1" s="14"/>
      <c r="R1" s="14"/>
      <c r="S1" s="14"/>
    </row>
    <row r="2" spans="1:20" ht="38.25" customHeight="1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"/>
    </row>
    <row r="3" spans="1:20" s="9" customFormat="1" ht="22.5" customHeight="1">
      <c r="A3" s="4"/>
      <c r="B3" s="23" t="s">
        <v>43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ht="14.25" customHeight="1"/>
    <row r="5" spans="1:19" s="2" customFormat="1" ht="21" customHeight="1">
      <c r="A5" s="25" t="s">
        <v>1</v>
      </c>
      <c r="B5" s="25" t="s">
        <v>58</v>
      </c>
      <c r="C5" s="25" t="s">
        <v>16</v>
      </c>
      <c r="D5" s="25" t="s">
        <v>17</v>
      </c>
      <c r="E5" s="15" t="s">
        <v>6</v>
      </c>
      <c r="F5" s="16"/>
      <c r="G5" s="16"/>
      <c r="H5" s="15" t="s">
        <v>14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22"/>
    </row>
    <row r="6" spans="1:19" s="2" customFormat="1" ht="26.25" customHeight="1">
      <c r="A6" s="26"/>
      <c r="B6" s="26"/>
      <c r="C6" s="26"/>
      <c r="D6" s="26"/>
      <c r="E6" s="17"/>
      <c r="F6" s="18"/>
      <c r="G6" s="18"/>
      <c r="H6" s="19" t="s">
        <v>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</row>
    <row r="7" spans="1:19" s="2" customFormat="1" ht="63.75" customHeight="1">
      <c r="A7" s="27"/>
      <c r="B7" s="27"/>
      <c r="C7" s="27"/>
      <c r="D7" s="27"/>
      <c r="E7" s="19"/>
      <c r="F7" s="20"/>
      <c r="G7" s="21"/>
      <c r="H7" s="27" t="s">
        <v>4</v>
      </c>
      <c r="I7" s="27"/>
      <c r="J7" s="27"/>
      <c r="K7" s="19" t="s">
        <v>10</v>
      </c>
      <c r="L7" s="20"/>
      <c r="M7" s="21"/>
      <c r="N7" s="19" t="s">
        <v>9</v>
      </c>
      <c r="O7" s="20"/>
      <c r="P7" s="21"/>
      <c r="Q7" s="19" t="s">
        <v>5</v>
      </c>
      <c r="R7" s="20"/>
      <c r="S7" s="21"/>
    </row>
    <row r="8" spans="1:19" s="2" customFormat="1" ht="17.25" customHeight="1">
      <c r="A8" s="44" t="s">
        <v>2</v>
      </c>
      <c r="B8" s="25" t="s">
        <v>3</v>
      </c>
      <c r="C8" s="25">
        <v>1</v>
      </c>
      <c r="D8" s="25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</row>
    <row r="9" spans="1:19" s="2" customFormat="1" ht="17.25" customHeight="1">
      <c r="A9" s="45"/>
      <c r="B9" s="26"/>
      <c r="C9" s="26"/>
      <c r="D9" s="26"/>
      <c r="E9" s="25" t="s">
        <v>8</v>
      </c>
      <c r="F9" s="30" t="s">
        <v>11</v>
      </c>
      <c r="G9" s="31"/>
      <c r="H9" s="25" t="s">
        <v>8</v>
      </c>
      <c r="I9" s="30" t="s">
        <v>11</v>
      </c>
      <c r="J9" s="31"/>
      <c r="K9" s="25" t="s">
        <v>8</v>
      </c>
      <c r="L9" s="30" t="s">
        <v>11</v>
      </c>
      <c r="M9" s="31"/>
      <c r="N9" s="25" t="s">
        <v>8</v>
      </c>
      <c r="O9" s="30" t="s">
        <v>11</v>
      </c>
      <c r="P9" s="31"/>
      <c r="Q9" s="25" t="s">
        <v>8</v>
      </c>
      <c r="R9" s="30" t="s">
        <v>11</v>
      </c>
      <c r="S9" s="31"/>
    </row>
    <row r="10" spans="1:19" s="2" customFormat="1" ht="29.25" customHeight="1">
      <c r="A10" s="46"/>
      <c r="B10" s="27"/>
      <c r="C10" s="27"/>
      <c r="D10" s="27"/>
      <c r="E10" s="27"/>
      <c r="F10" s="11" t="s">
        <v>15</v>
      </c>
      <c r="G10" s="11" t="s">
        <v>13</v>
      </c>
      <c r="H10" s="27"/>
      <c r="I10" s="11" t="s">
        <v>12</v>
      </c>
      <c r="J10" s="11" t="s">
        <v>13</v>
      </c>
      <c r="K10" s="27"/>
      <c r="L10" s="11" t="s">
        <v>15</v>
      </c>
      <c r="M10" s="11" t="s">
        <v>13</v>
      </c>
      <c r="N10" s="27"/>
      <c r="O10" s="11" t="s">
        <v>15</v>
      </c>
      <c r="P10" s="11" t="s">
        <v>13</v>
      </c>
      <c r="Q10" s="27"/>
      <c r="R10" s="11" t="s">
        <v>15</v>
      </c>
      <c r="S10" s="11" t="s">
        <v>13</v>
      </c>
    </row>
    <row r="11" spans="1:19" s="6" customFormat="1" ht="21" customHeight="1">
      <c r="A11" s="47">
        <v>1</v>
      </c>
      <c r="B11" s="48" t="s">
        <v>19</v>
      </c>
      <c r="C11" s="32">
        <v>14</v>
      </c>
      <c r="D11" s="32">
        <v>52</v>
      </c>
      <c r="E11" s="33">
        <v>52</v>
      </c>
      <c r="F11" s="32">
        <v>24</v>
      </c>
      <c r="G11" s="32">
        <v>28</v>
      </c>
      <c r="H11" s="32">
        <v>11</v>
      </c>
      <c r="I11" s="32">
        <v>7</v>
      </c>
      <c r="J11" s="32">
        <v>4</v>
      </c>
      <c r="K11" s="32">
        <v>17</v>
      </c>
      <c r="L11" s="32">
        <v>9</v>
      </c>
      <c r="M11" s="32">
        <v>8</v>
      </c>
      <c r="N11" s="32">
        <v>19</v>
      </c>
      <c r="O11" s="32">
        <v>6</v>
      </c>
      <c r="P11" s="32">
        <v>13</v>
      </c>
      <c r="Q11" s="32">
        <v>5</v>
      </c>
      <c r="R11" s="32">
        <v>2</v>
      </c>
      <c r="S11" s="32">
        <v>3</v>
      </c>
    </row>
    <row r="12" spans="1:19" s="6" customFormat="1" ht="22.5" customHeight="1">
      <c r="A12" s="47">
        <v>2</v>
      </c>
      <c r="B12" s="48" t="s">
        <v>18</v>
      </c>
      <c r="C12" s="32">
        <v>7</v>
      </c>
      <c r="D12" s="32">
        <v>19</v>
      </c>
      <c r="E12" s="33">
        <v>19</v>
      </c>
      <c r="F12" s="32">
        <v>12</v>
      </c>
      <c r="G12" s="32">
        <v>7</v>
      </c>
      <c r="H12" s="32">
        <v>1</v>
      </c>
      <c r="I12" s="32">
        <v>1</v>
      </c>
      <c r="J12" s="32">
        <v>0</v>
      </c>
      <c r="K12" s="32">
        <v>3</v>
      </c>
      <c r="L12" s="32">
        <v>3</v>
      </c>
      <c r="M12" s="32">
        <v>0</v>
      </c>
      <c r="N12" s="32">
        <v>11</v>
      </c>
      <c r="O12" s="32">
        <v>8</v>
      </c>
      <c r="P12" s="32">
        <v>3</v>
      </c>
      <c r="Q12" s="32">
        <v>4</v>
      </c>
      <c r="R12" s="32">
        <v>0</v>
      </c>
      <c r="S12" s="32">
        <v>4</v>
      </c>
    </row>
    <row r="13" spans="1:19" s="6" customFormat="1" ht="22.5" customHeight="1">
      <c r="A13" s="47">
        <v>3</v>
      </c>
      <c r="B13" s="48" t="s">
        <v>20</v>
      </c>
      <c r="C13" s="32">
        <v>4</v>
      </c>
      <c r="D13" s="32">
        <v>355</v>
      </c>
      <c r="E13" s="32">
        <v>56</v>
      </c>
      <c r="F13" s="32">
        <v>30</v>
      </c>
      <c r="G13" s="32">
        <v>26</v>
      </c>
      <c r="H13" s="32">
        <v>7</v>
      </c>
      <c r="I13" s="32">
        <v>5</v>
      </c>
      <c r="J13" s="32">
        <v>2</v>
      </c>
      <c r="K13" s="34">
        <v>14</v>
      </c>
      <c r="L13" s="34">
        <v>11</v>
      </c>
      <c r="M13" s="34">
        <v>3</v>
      </c>
      <c r="N13" s="34">
        <v>16</v>
      </c>
      <c r="O13" s="34">
        <v>8</v>
      </c>
      <c r="P13" s="34">
        <v>8</v>
      </c>
      <c r="Q13" s="34">
        <v>19</v>
      </c>
      <c r="R13" s="34">
        <v>6</v>
      </c>
      <c r="S13" s="34">
        <v>13</v>
      </c>
    </row>
    <row r="14" spans="1:19" s="6" customFormat="1" ht="22.5" customHeight="1">
      <c r="A14" s="47">
        <v>4</v>
      </c>
      <c r="B14" s="48" t="s">
        <v>21</v>
      </c>
      <c r="C14" s="32">
        <v>4</v>
      </c>
      <c r="D14" s="32">
        <v>159</v>
      </c>
      <c r="E14" s="33">
        <v>34</v>
      </c>
      <c r="F14" s="32">
        <v>9</v>
      </c>
      <c r="G14" s="32">
        <v>25</v>
      </c>
      <c r="H14" s="32">
        <v>3</v>
      </c>
      <c r="I14" s="32">
        <v>1</v>
      </c>
      <c r="J14" s="32">
        <v>2</v>
      </c>
      <c r="K14" s="32">
        <v>24</v>
      </c>
      <c r="L14" s="32">
        <v>5</v>
      </c>
      <c r="M14" s="32">
        <v>19</v>
      </c>
      <c r="N14" s="32">
        <v>7</v>
      </c>
      <c r="O14" s="32">
        <v>3</v>
      </c>
      <c r="P14" s="32">
        <v>4</v>
      </c>
      <c r="Q14" s="32">
        <v>0</v>
      </c>
      <c r="R14" s="32">
        <v>0</v>
      </c>
      <c r="S14" s="32">
        <v>0</v>
      </c>
    </row>
    <row r="15" spans="1:19" s="6" customFormat="1" ht="19.5" customHeight="1">
      <c r="A15" s="47">
        <v>5</v>
      </c>
      <c r="B15" s="48" t="s">
        <v>60</v>
      </c>
      <c r="C15" s="35" t="s">
        <v>61</v>
      </c>
      <c r="D15" s="36"/>
      <c r="E15" s="33"/>
      <c r="F15" s="32"/>
      <c r="G15" s="32"/>
      <c r="H15" s="33"/>
      <c r="I15" s="32"/>
      <c r="J15" s="32"/>
      <c r="K15" s="33"/>
      <c r="L15" s="32"/>
      <c r="M15" s="32"/>
      <c r="N15" s="33"/>
      <c r="O15" s="32"/>
      <c r="P15" s="32"/>
      <c r="Q15" s="33"/>
      <c r="R15" s="32"/>
      <c r="S15" s="32"/>
    </row>
    <row r="16" spans="1:19" s="6" customFormat="1" ht="40.5" customHeight="1">
      <c r="A16" s="47">
        <v>6</v>
      </c>
      <c r="B16" s="48" t="s">
        <v>46</v>
      </c>
      <c r="C16" s="37">
        <v>2</v>
      </c>
      <c r="D16" s="32">
        <v>129</v>
      </c>
      <c r="E16" s="33">
        <v>95</v>
      </c>
      <c r="F16" s="32">
        <v>28</v>
      </c>
      <c r="G16" s="32">
        <v>67</v>
      </c>
      <c r="H16" s="33">
        <v>17</v>
      </c>
      <c r="I16" s="32">
        <v>10</v>
      </c>
      <c r="J16" s="32">
        <v>7</v>
      </c>
      <c r="K16" s="33">
        <v>28</v>
      </c>
      <c r="L16" s="32">
        <v>8</v>
      </c>
      <c r="M16" s="32">
        <v>20</v>
      </c>
      <c r="N16" s="33">
        <v>35</v>
      </c>
      <c r="O16" s="32">
        <v>7</v>
      </c>
      <c r="P16" s="32">
        <v>28</v>
      </c>
      <c r="Q16" s="33">
        <v>15</v>
      </c>
      <c r="R16" s="32">
        <v>3</v>
      </c>
      <c r="S16" s="32">
        <v>12</v>
      </c>
    </row>
    <row r="17" spans="1:19" s="6" customFormat="1" ht="19.5" customHeight="1">
      <c r="A17" s="47">
        <v>7</v>
      </c>
      <c r="B17" s="48" t="s">
        <v>22</v>
      </c>
      <c r="C17" s="32">
        <v>7</v>
      </c>
      <c r="D17" s="38">
        <v>93</v>
      </c>
      <c r="E17" s="33">
        <v>74</v>
      </c>
      <c r="F17" s="32">
        <v>11</v>
      </c>
      <c r="G17" s="32">
        <v>63</v>
      </c>
      <c r="H17" s="33">
        <v>15</v>
      </c>
      <c r="I17" s="32">
        <v>7</v>
      </c>
      <c r="J17" s="32">
        <v>8</v>
      </c>
      <c r="K17" s="33">
        <v>21</v>
      </c>
      <c r="L17" s="32">
        <v>3</v>
      </c>
      <c r="M17" s="32">
        <v>18</v>
      </c>
      <c r="N17" s="33">
        <v>23</v>
      </c>
      <c r="O17" s="32">
        <v>1</v>
      </c>
      <c r="P17" s="32">
        <v>22</v>
      </c>
      <c r="Q17" s="33">
        <v>15</v>
      </c>
      <c r="R17" s="32">
        <v>0</v>
      </c>
      <c r="S17" s="32">
        <v>15</v>
      </c>
    </row>
    <row r="18" spans="1:19" s="6" customFormat="1" ht="24" customHeight="1">
      <c r="A18" s="47">
        <v>8</v>
      </c>
      <c r="B18" s="48" t="s">
        <v>23</v>
      </c>
      <c r="C18" s="33">
        <v>3</v>
      </c>
      <c r="D18" s="33">
        <v>47</v>
      </c>
      <c r="E18" s="33">
        <v>27</v>
      </c>
      <c r="F18" s="32">
        <v>17</v>
      </c>
      <c r="G18" s="32">
        <v>10</v>
      </c>
      <c r="H18" s="33">
        <v>0</v>
      </c>
      <c r="I18" s="32">
        <v>0</v>
      </c>
      <c r="J18" s="32">
        <v>0</v>
      </c>
      <c r="K18" s="33">
        <v>6</v>
      </c>
      <c r="L18" s="32">
        <v>5</v>
      </c>
      <c r="M18" s="32">
        <v>1</v>
      </c>
      <c r="N18" s="33">
        <v>10</v>
      </c>
      <c r="O18" s="32">
        <v>5</v>
      </c>
      <c r="P18" s="32">
        <v>5</v>
      </c>
      <c r="Q18" s="33">
        <v>11</v>
      </c>
      <c r="R18" s="32">
        <v>7</v>
      </c>
      <c r="S18" s="32">
        <v>4</v>
      </c>
    </row>
    <row r="19" spans="1:19" s="6" customFormat="1" ht="24" customHeight="1">
      <c r="A19" s="47">
        <v>9</v>
      </c>
      <c r="B19" s="48" t="s">
        <v>24</v>
      </c>
      <c r="C19" s="33">
        <v>2</v>
      </c>
      <c r="D19" s="33">
        <v>48</v>
      </c>
      <c r="E19" s="33">
        <v>32</v>
      </c>
      <c r="F19" s="32">
        <v>5</v>
      </c>
      <c r="G19" s="32">
        <v>27</v>
      </c>
      <c r="H19" s="33">
        <v>8</v>
      </c>
      <c r="I19" s="32">
        <v>1</v>
      </c>
      <c r="J19" s="32">
        <v>7</v>
      </c>
      <c r="K19" s="33">
        <v>18</v>
      </c>
      <c r="L19" s="32">
        <v>2</v>
      </c>
      <c r="M19" s="32">
        <v>16</v>
      </c>
      <c r="N19" s="33">
        <v>6</v>
      </c>
      <c r="O19" s="32">
        <v>2</v>
      </c>
      <c r="P19" s="32">
        <v>4</v>
      </c>
      <c r="Q19" s="33">
        <v>0</v>
      </c>
      <c r="R19" s="32">
        <v>0</v>
      </c>
      <c r="S19" s="32">
        <v>0</v>
      </c>
    </row>
    <row r="20" spans="1:19" s="6" customFormat="1" ht="24.75" customHeight="1">
      <c r="A20" s="47">
        <v>10</v>
      </c>
      <c r="B20" s="48" t="s">
        <v>39</v>
      </c>
      <c r="C20" s="33">
        <v>2</v>
      </c>
      <c r="D20" s="33">
        <v>28</v>
      </c>
      <c r="E20" s="33">
        <v>23</v>
      </c>
      <c r="F20" s="32">
        <v>6</v>
      </c>
      <c r="G20" s="32">
        <v>17</v>
      </c>
      <c r="H20" s="33">
        <v>6</v>
      </c>
      <c r="I20" s="32">
        <v>2</v>
      </c>
      <c r="J20" s="32">
        <v>4</v>
      </c>
      <c r="K20" s="33">
        <v>9</v>
      </c>
      <c r="L20" s="32">
        <v>3</v>
      </c>
      <c r="M20" s="32">
        <v>6</v>
      </c>
      <c r="N20" s="33">
        <v>8</v>
      </c>
      <c r="O20" s="32">
        <v>1</v>
      </c>
      <c r="P20" s="32">
        <v>7</v>
      </c>
      <c r="Q20" s="33">
        <v>0</v>
      </c>
      <c r="R20" s="32">
        <v>0</v>
      </c>
      <c r="S20" s="32">
        <v>0</v>
      </c>
    </row>
    <row r="21" spans="1:19" s="6" customFormat="1" ht="20.25" customHeight="1">
      <c r="A21" s="47">
        <v>11</v>
      </c>
      <c r="B21" s="48" t="s">
        <v>25</v>
      </c>
      <c r="C21" s="33">
        <v>8</v>
      </c>
      <c r="D21" s="33">
        <v>420</v>
      </c>
      <c r="E21" s="33">
        <v>201</v>
      </c>
      <c r="F21" s="32">
        <v>87</v>
      </c>
      <c r="G21" s="32">
        <v>114</v>
      </c>
      <c r="H21" s="33">
        <v>40</v>
      </c>
      <c r="I21" s="32">
        <v>17</v>
      </c>
      <c r="J21" s="32">
        <v>23</v>
      </c>
      <c r="K21" s="33">
        <v>66</v>
      </c>
      <c r="L21" s="32">
        <v>18</v>
      </c>
      <c r="M21" s="32">
        <v>48</v>
      </c>
      <c r="N21" s="33">
        <v>48</v>
      </c>
      <c r="O21" s="32">
        <v>27</v>
      </c>
      <c r="P21" s="32">
        <v>21</v>
      </c>
      <c r="Q21" s="33">
        <v>47</v>
      </c>
      <c r="R21" s="32">
        <v>25</v>
      </c>
      <c r="S21" s="32">
        <v>22</v>
      </c>
    </row>
    <row r="22" spans="1:19" s="6" customFormat="1" ht="20.25" customHeight="1">
      <c r="A22" s="47">
        <v>12</v>
      </c>
      <c r="B22" s="48" t="s">
        <v>26</v>
      </c>
      <c r="C22" s="39">
        <v>1</v>
      </c>
      <c r="D22" s="39">
        <v>76</v>
      </c>
      <c r="E22" s="39">
        <v>37</v>
      </c>
      <c r="F22" s="40">
        <v>8</v>
      </c>
      <c r="G22" s="40">
        <v>29</v>
      </c>
      <c r="H22" s="39">
        <v>11</v>
      </c>
      <c r="I22" s="40">
        <v>1</v>
      </c>
      <c r="J22" s="40">
        <v>10</v>
      </c>
      <c r="K22" s="39">
        <v>19</v>
      </c>
      <c r="L22" s="40">
        <v>3</v>
      </c>
      <c r="M22" s="40">
        <v>16</v>
      </c>
      <c r="N22" s="39">
        <v>4</v>
      </c>
      <c r="O22" s="40">
        <v>1</v>
      </c>
      <c r="P22" s="40">
        <v>3</v>
      </c>
      <c r="Q22" s="39">
        <v>3</v>
      </c>
      <c r="R22" s="40">
        <v>3</v>
      </c>
      <c r="S22" s="40">
        <v>0</v>
      </c>
    </row>
    <row r="23" spans="1:19" s="6" customFormat="1" ht="23.25" customHeight="1">
      <c r="A23" s="47">
        <v>13</v>
      </c>
      <c r="B23" s="49" t="s">
        <v>44</v>
      </c>
      <c r="C23" s="32">
        <v>10</v>
      </c>
      <c r="D23" s="32">
        <v>63</v>
      </c>
      <c r="E23" s="32">
        <v>63</v>
      </c>
      <c r="F23" s="32">
        <v>23</v>
      </c>
      <c r="G23" s="32">
        <v>40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47</v>
      </c>
      <c r="O23" s="32">
        <v>13</v>
      </c>
      <c r="P23" s="32">
        <v>34</v>
      </c>
      <c r="Q23" s="32">
        <v>16</v>
      </c>
      <c r="R23" s="32">
        <v>10</v>
      </c>
      <c r="S23" s="32">
        <v>6</v>
      </c>
    </row>
    <row r="24" spans="1:19" s="6" customFormat="1" ht="33.75" customHeight="1">
      <c r="A24" s="47">
        <v>14</v>
      </c>
      <c r="B24" s="48" t="s">
        <v>45</v>
      </c>
      <c r="C24" s="33">
        <v>9</v>
      </c>
      <c r="D24" s="33">
        <v>33</v>
      </c>
      <c r="E24" s="33">
        <v>33</v>
      </c>
      <c r="F24" s="33">
        <v>12</v>
      </c>
      <c r="G24" s="33">
        <v>21</v>
      </c>
      <c r="H24" s="33">
        <v>0</v>
      </c>
      <c r="I24" s="33">
        <v>0</v>
      </c>
      <c r="J24" s="33">
        <v>0</v>
      </c>
      <c r="K24" s="33">
        <v>6</v>
      </c>
      <c r="L24" s="33">
        <v>2</v>
      </c>
      <c r="M24" s="33">
        <v>4</v>
      </c>
      <c r="N24" s="33">
        <v>12</v>
      </c>
      <c r="O24" s="33">
        <v>2</v>
      </c>
      <c r="P24" s="33">
        <v>10</v>
      </c>
      <c r="Q24" s="33">
        <v>15</v>
      </c>
      <c r="R24" s="33">
        <v>8</v>
      </c>
      <c r="S24" s="33">
        <v>7</v>
      </c>
    </row>
    <row r="25" spans="1:19" s="6" customFormat="1" ht="19.5" customHeight="1">
      <c r="A25" s="47">
        <v>15</v>
      </c>
      <c r="B25" s="48" t="s">
        <v>27</v>
      </c>
      <c r="C25" s="33">
        <v>6</v>
      </c>
      <c r="D25" s="33">
        <v>838</v>
      </c>
      <c r="E25" s="33">
        <v>278</v>
      </c>
      <c r="F25" s="32">
        <v>190</v>
      </c>
      <c r="G25" s="32">
        <v>88</v>
      </c>
      <c r="H25" s="33">
        <v>146</v>
      </c>
      <c r="I25" s="32">
        <v>103</v>
      </c>
      <c r="J25" s="32">
        <v>43</v>
      </c>
      <c r="K25" s="33">
        <v>74</v>
      </c>
      <c r="L25" s="32">
        <v>50</v>
      </c>
      <c r="M25" s="32">
        <v>24</v>
      </c>
      <c r="N25" s="33">
        <v>45</v>
      </c>
      <c r="O25" s="32">
        <v>33</v>
      </c>
      <c r="P25" s="32">
        <v>12</v>
      </c>
      <c r="Q25" s="33">
        <v>13</v>
      </c>
      <c r="R25" s="32">
        <v>4</v>
      </c>
      <c r="S25" s="32">
        <v>9</v>
      </c>
    </row>
    <row r="26" spans="1:19" s="6" customFormat="1" ht="18.75" customHeight="1">
      <c r="A26" s="47">
        <v>16</v>
      </c>
      <c r="B26" s="48" t="s">
        <v>28</v>
      </c>
      <c r="C26" s="33">
        <v>8</v>
      </c>
      <c r="D26" s="33">
        <v>245</v>
      </c>
      <c r="E26" s="33">
        <v>55</v>
      </c>
      <c r="F26" s="32">
        <v>33</v>
      </c>
      <c r="G26" s="32">
        <v>22</v>
      </c>
      <c r="H26" s="33">
        <v>4</v>
      </c>
      <c r="I26" s="32">
        <v>4</v>
      </c>
      <c r="J26" s="32">
        <v>0</v>
      </c>
      <c r="K26" s="33">
        <v>20</v>
      </c>
      <c r="L26" s="32">
        <v>12</v>
      </c>
      <c r="M26" s="32">
        <v>8</v>
      </c>
      <c r="N26" s="33">
        <v>27</v>
      </c>
      <c r="O26" s="32">
        <v>17</v>
      </c>
      <c r="P26" s="32">
        <v>10</v>
      </c>
      <c r="Q26" s="33">
        <v>4</v>
      </c>
      <c r="R26" s="32">
        <v>0</v>
      </c>
      <c r="S26" s="32">
        <v>4</v>
      </c>
    </row>
    <row r="27" spans="1:19" s="6" customFormat="1" ht="21.75" customHeight="1">
      <c r="A27" s="47">
        <v>17</v>
      </c>
      <c r="B27" s="48" t="s">
        <v>29</v>
      </c>
      <c r="C27" s="33">
        <v>12</v>
      </c>
      <c r="D27" s="33">
        <v>85</v>
      </c>
      <c r="E27" s="33">
        <v>85</v>
      </c>
      <c r="F27" s="32">
        <v>39</v>
      </c>
      <c r="G27" s="32">
        <v>46</v>
      </c>
      <c r="H27" s="33">
        <v>15</v>
      </c>
      <c r="I27" s="32">
        <v>9</v>
      </c>
      <c r="J27" s="32">
        <v>6</v>
      </c>
      <c r="K27" s="33">
        <v>27</v>
      </c>
      <c r="L27" s="32">
        <v>14</v>
      </c>
      <c r="M27" s="32">
        <v>13</v>
      </c>
      <c r="N27" s="33">
        <v>32</v>
      </c>
      <c r="O27" s="32">
        <v>11</v>
      </c>
      <c r="P27" s="32">
        <v>21</v>
      </c>
      <c r="Q27" s="33">
        <v>11</v>
      </c>
      <c r="R27" s="32">
        <v>5</v>
      </c>
      <c r="S27" s="32">
        <v>6</v>
      </c>
    </row>
    <row r="28" spans="1:19" s="6" customFormat="1" ht="21.75" customHeight="1">
      <c r="A28" s="47">
        <v>18</v>
      </c>
      <c r="B28" s="48" t="s">
        <v>62</v>
      </c>
      <c r="C28" s="35" t="s">
        <v>61</v>
      </c>
      <c r="D28" s="36"/>
      <c r="E28" s="33"/>
      <c r="F28" s="32"/>
      <c r="G28" s="32"/>
      <c r="H28" s="33"/>
      <c r="I28" s="32"/>
      <c r="J28" s="32"/>
      <c r="K28" s="33"/>
      <c r="L28" s="32"/>
      <c r="M28" s="32"/>
      <c r="N28" s="33"/>
      <c r="O28" s="32"/>
      <c r="P28" s="32"/>
      <c r="Q28" s="33"/>
      <c r="R28" s="32"/>
      <c r="S28" s="32"/>
    </row>
    <row r="29" spans="1:19" s="6" customFormat="1" ht="22.5" customHeight="1">
      <c r="A29" s="47">
        <v>19</v>
      </c>
      <c r="B29" s="48" t="s">
        <v>30</v>
      </c>
      <c r="C29" s="33">
        <v>5</v>
      </c>
      <c r="D29" s="33">
        <v>172</v>
      </c>
      <c r="E29" s="33">
        <v>134</v>
      </c>
      <c r="F29" s="32">
        <v>76</v>
      </c>
      <c r="G29" s="32">
        <v>58</v>
      </c>
      <c r="H29" s="33">
        <v>24</v>
      </c>
      <c r="I29" s="32">
        <v>16</v>
      </c>
      <c r="J29" s="32">
        <v>8</v>
      </c>
      <c r="K29" s="33">
        <v>32</v>
      </c>
      <c r="L29" s="32">
        <v>20</v>
      </c>
      <c r="M29" s="32">
        <v>12</v>
      </c>
      <c r="N29" s="33">
        <v>42</v>
      </c>
      <c r="O29" s="32">
        <v>22</v>
      </c>
      <c r="P29" s="32">
        <v>20</v>
      </c>
      <c r="Q29" s="33">
        <v>36</v>
      </c>
      <c r="R29" s="32">
        <v>18</v>
      </c>
      <c r="S29" s="32">
        <v>18</v>
      </c>
    </row>
    <row r="30" spans="1:19" s="6" customFormat="1" ht="23.25" customHeight="1">
      <c r="A30" s="47">
        <v>20</v>
      </c>
      <c r="B30" s="48" t="s">
        <v>31</v>
      </c>
      <c r="C30" s="33">
        <v>2</v>
      </c>
      <c r="D30" s="33">
        <v>30</v>
      </c>
      <c r="E30" s="33">
        <v>18</v>
      </c>
      <c r="F30" s="32">
        <v>10</v>
      </c>
      <c r="G30" s="32">
        <v>8</v>
      </c>
      <c r="H30" s="33">
        <v>2</v>
      </c>
      <c r="I30" s="32">
        <v>2</v>
      </c>
      <c r="J30" s="32">
        <v>0</v>
      </c>
      <c r="K30" s="33">
        <v>3</v>
      </c>
      <c r="L30" s="32">
        <v>1</v>
      </c>
      <c r="M30" s="32">
        <v>2</v>
      </c>
      <c r="N30" s="33">
        <v>6</v>
      </c>
      <c r="O30" s="32">
        <v>4</v>
      </c>
      <c r="P30" s="32">
        <v>2</v>
      </c>
      <c r="Q30" s="33">
        <v>7</v>
      </c>
      <c r="R30" s="32">
        <v>3</v>
      </c>
      <c r="S30" s="32">
        <v>4</v>
      </c>
    </row>
    <row r="31" spans="1:19" s="6" customFormat="1" ht="18" customHeight="1">
      <c r="A31" s="47">
        <v>21</v>
      </c>
      <c r="B31" s="48" t="s">
        <v>32</v>
      </c>
      <c r="C31" s="33">
        <v>5</v>
      </c>
      <c r="D31" s="33">
        <v>50</v>
      </c>
      <c r="E31" s="33">
        <v>47</v>
      </c>
      <c r="F31" s="32">
        <v>20</v>
      </c>
      <c r="G31" s="32">
        <v>27</v>
      </c>
      <c r="H31" s="33">
        <v>22</v>
      </c>
      <c r="I31" s="32">
        <v>13</v>
      </c>
      <c r="J31" s="32">
        <v>9</v>
      </c>
      <c r="K31" s="33">
        <v>20</v>
      </c>
      <c r="L31" s="32">
        <v>5</v>
      </c>
      <c r="M31" s="32">
        <v>15</v>
      </c>
      <c r="N31" s="33">
        <v>5</v>
      </c>
      <c r="O31" s="32">
        <v>2</v>
      </c>
      <c r="P31" s="32">
        <v>3</v>
      </c>
      <c r="Q31" s="33">
        <v>0</v>
      </c>
      <c r="R31" s="32">
        <v>0</v>
      </c>
      <c r="S31" s="32">
        <v>0</v>
      </c>
    </row>
    <row r="32" spans="1:19" s="6" customFormat="1" ht="21.75" customHeight="1">
      <c r="A32" s="47">
        <v>22</v>
      </c>
      <c r="B32" s="48" t="s">
        <v>33</v>
      </c>
      <c r="C32" s="33">
        <v>2</v>
      </c>
      <c r="D32" s="33">
        <v>35</v>
      </c>
      <c r="E32" s="33">
        <v>25</v>
      </c>
      <c r="F32" s="32">
        <v>21</v>
      </c>
      <c r="G32" s="32">
        <v>4</v>
      </c>
      <c r="H32" s="33">
        <v>0</v>
      </c>
      <c r="I32" s="32">
        <v>0</v>
      </c>
      <c r="J32" s="32">
        <v>0</v>
      </c>
      <c r="K32" s="33">
        <v>14</v>
      </c>
      <c r="L32" s="32">
        <v>12</v>
      </c>
      <c r="M32" s="32">
        <v>2</v>
      </c>
      <c r="N32" s="33">
        <v>7</v>
      </c>
      <c r="O32" s="32">
        <v>5</v>
      </c>
      <c r="P32" s="32">
        <v>2</v>
      </c>
      <c r="Q32" s="33">
        <v>4</v>
      </c>
      <c r="R32" s="32">
        <v>4</v>
      </c>
      <c r="S32" s="32">
        <v>0</v>
      </c>
    </row>
    <row r="33" spans="1:19" s="6" customFormat="1" ht="21.75" customHeight="1">
      <c r="A33" s="47">
        <v>23</v>
      </c>
      <c r="B33" s="48" t="s">
        <v>34</v>
      </c>
      <c r="C33" s="33">
        <v>6</v>
      </c>
      <c r="D33" s="33">
        <v>53</v>
      </c>
      <c r="E33" s="33">
        <v>53</v>
      </c>
      <c r="F33" s="32">
        <v>37</v>
      </c>
      <c r="G33" s="32">
        <v>16</v>
      </c>
      <c r="H33" s="33">
        <v>1</v>
      </c>
      <c r="I33" s="32">
        <v>1</v>
      </c>
      <c r="J33" s="32">
        <v>0</v>
      </c>
      <c r="K33" s="33">
        <v>26</v>
      </c>
      <c r="L33" s="32">
        <v>19</v>
      </c>
      <c r="M33" s="32">
        <v>7</v>
      </c>
      <c r="N33" s="33">
        <v>15</v>
      </c>
      <c r="O33" s="32">
        <v>9</v>
      </c>
      <c r="P33" s="32">
        <v>6</v>
      </c>
      <c r="Q33" s="33">
        <v>11</v>
      </c>
      <c r="R33" s="32">
        <v>8</v>
      </c>
      <c r="S33" s="32">
        <v>3</v>
      </c>
    </row>
    <row r="34" spans="1:19" s="6" customFormat="1" ht="26.25" customHeight="1">
      <c r="A34" s="47">
        <v>24</v>
      </c>
      <c r="B34" s="48" t="s">
        <v>35</v>
      </c>
      <c r="C34" s="33">
        <v>2</v>
      </c>
      <c r="D34" s="33">
        <v>82</v>
      </c>
      <c r="E34" s="33">
        <v>82</v>
      </c>
      <c r="F34" s="32">
        <v>76</v>
      </c>
      <c r="G34" s="32">
        <v>6</v>
      </c>
      <c r="H34" s="33">
        <v>35</v>
      </c>
      <c r="I34" s="32">
        <v>33</v>
      </c>
      <c r="J34" s="32">
        <v>2</v>
      </c>
      <c r="K34" s="33">
        <v>31</v>
      </c>
      <c r="L34" s="32">
        <v>29</v>
      </c>
      <c r="M34" s="32">
        <v>2</v>
      </c>
      <c r="N34" s="33">
        <v>16</v>
      </c>
      <c r="O34" s="32">
        <v>14</v>
      </c>
      <c r="P34" s="32">
        <v>2</v>
      </c>
      <c r="Q34" s="33">
        <v>0</v>
      </c>
      <c r="R34" s="32">
        <v>0</v>
      </c>
      <c r="S34" s="32">
        <v>0</v>
      </c>
    </row>
    <row r="35" spans="1:19" s="6" customFormat="1" ht="23.25" customHeight="1">
      <c r="A35" s="47">
        <v>25</v>
      </c>
      <c r="B35" s="48" t="s">
        <v>36</v>
      </c>
      <c r="C35" s="33">
        <v>3</v>
      </c>
      <c r="D35" s="33">
        <v>1092</v>
      </c>
      <c r="E35" s="33">
        <v>118</v>
      </c>
      <c r="F35" s="32">
        <v>85</v>
      </c>
      <c r="G35" s="32">
        <v>33</v>
      </c>
      <c r="H35" s="33">
        <v>54</v>
      </c>
      <c r="I35" s="32">
        <v>45</v>
      </c>
      <c r="J35" s="32">
        <v>9</v>
      </c>
      <c r="K35" s="33">
        <v>32</v>
      </c>
      <c r="L35" s="32">
        <v>18</v>
      </c>
      <c r="M35" s="32">
        <v>14</v>
      </c>
      <c r="N35" s="33">
        <v>28</v>
      </c>
      <c r="O35" s="32">
        <v>21</v>
      </c>
      <c r="P35" s="32">
        <v>7</v>
      </c>
      <c r="Q35" s="33">
        <v>4</v>
      </c>
      <c r="R35" s="32">
        <v>1</v>
      </c>
      <c r="S35" s="32">
        <v>3</v>
      </c>
    </row>
    <row r="36" spans="1:19" s="6" customFormat="1" ht="21.75" customHeight="1">
      <c r="A36" s="47">
        <v>26</v>
      </c>
      <c r="B36" s="48" t="s">
        <v>37</v>
      </c>
      <c r="C36" s="33">
        <v>16</v>
      </c>
      <c r="D36" s="33">
        <v>484</v>
      </c>
      <c r="E36" s="33">
        <v>170</v>
      </c>
      <c r="F36" s="32">
        <v>115</v>
      </c>
      <c r="G36" s="32">
        <v>55</v>
      </c>
      <c r="H36" s="33">
        <v>53</v>
      </c>
      <c r="I36" s="32">
        <v>42</v>
      </c>
      <c r="J36" s="32">
        <v>11</v>
      </c>
      <c r="K36" s="33">
        <v>88</v>
      </c>
      <c r="L36" s="32">
        <v>62</v>
      </c>
      <c r="M36" s="32">
        <v>26</v>
      </c>
      <c r="N36" s="33">
        <v>24</v>
      </c>
      <c r="O36" s="32">
        <v>7</v>
      </c>
      <c r="P36" s="32">
        <v>17</v>
      </c>
      <c r="Q36" s="33">
        <v>5</v>
      </c>
      <c r="R36" s="32">
        <v>4</v>
      </c>
      <c r="S36" s="32">
        <v>1</v>
      </c>
    </row>
    <row r="37" spans="1:19" s="6" customFormat="1" ht="21.75" customHeight="1">
      <c r="A37" s="47">
        <v>27</v>
      </c>
      <c r="B37" s="48" t="s">
        <v>40</v>
      </c>
      <c r="C37" s="39">
        <v>17</v>
      </c>
      <c r="D37" s="39">
        <v>133</v>
      </c>
      <c r="E37" s="39">
        <v>133</v>
      </c>
      <c r="F37" s="40">
        <v>85</v>
      </c>
      <c r="G37" s="40">
        <v>48</v>
      </c>
      <c r="H37" s="39">
        <v>29</v>
      </c>
      <c r="I37" s="40">
        <v>23</v>
      </c>
      <c r="J37" s="40">
        <v>6</v>
      </c>
      <c r="K37" s="39">
        <v>67</v>
      </c>
      <c r="L37" s="40">
        <v>43</v>
      </c>
      <c r="M37" s="40">
        <v>24</v>
      </c>
      <c r="N37" s="39">
        <v>27</v>
      </c>
      <c r="O37" s="40">
        <v>15</v>
      </c>
      <c r="P37" s="40">
        <v>12</v>
      </c>
      <c r="Q37" s="39">
        <v>10</v>
      </c>
      <c r="R37" s="40">
        <v>4</v>
      </c>
      <c r="S37" s="40">
        <v>6</v>
      </c>
    </row>
    <row r="38" spans="1:19" s="6" customFormat="1" ht="19.5" customHeight="1">
      <c r="A38" s="47">
        <v>28</v>
      </c>
      <c r="B38" s="49" t="s">
        <v>38</v>
      </c>
      <c r="C38" s="32">
        <v>1</v>
      </c>
      <c r="D38" s="32">
        <v>13</v>
      </c>
      <c r="E38" s="32">
        <v>13</v>
      </c>
      <c r="F38" s="32">
        <v>3</v>
      </c>
      <c r="G38" s="32">
        <v>10</v>
      </c>
      <c r="H38" s="32">
        <v>5</v>
      </c>
      <c r="I38" s="32">
        <v>3</v>
      </c>
      <c r="J38" s="32">
        <v>2</v>
      </c>
      <c r="K38" s="32">
        <v>1</v>
      </c>
      <c r="L38" s="32">
        <v>0</v>
      </c>
      <c r="M38" s="32">
        <v>1</v>
      </c>
      <c r="N38" s="32">
        <v>7</v>
      </c>
      <c r="O38" s="32">
        <v>0</v>
      </c>
      <c r="P38" s="32">
        <v>7</v>
      </c>
      <c r="Q38" s="32">
        <v>0</v>
      </c>
      <c r="R38" s="32">
        <v>0</v>
      </c>
      <c r="S38" s="32">
        <v>0</v>
      </c>
    </row>
    <row r="39" spans="1:19" s="6" customFormat="1" ht="21.75" customHeight="1">
      <c r="A39" s="47">
        <v>29</v>
      </c>
      <c r="B39" s="48" t="s">
        <v>41</v>
      </c>
      <c r="C39" s="33">
        <v>1</v>
      </c>
      <c r="D39" s="33">
        <v>27</v>
      </c>
      <c r="E39" s="33">
        <v>11</v>
      </c>
      <c r="F39" s="32">
        <v>6</v>
      </c>
      <c r="G39" s="32">
        <v>5</v>
      </c>
      <c r="H39" s="33">
        <v>4</v>
      </c>
      <c r="I39" s="32">
        <v>3</v>
      </c>
      <c r="J39" s="32">
        <v>1</v>
      </c>
      <c r="K39" s="33">
        <v>5</v>
      </c>
      <c r="L39" s="32">
        <v>3</v>
      </c>
      <c r="M39" s="32">
        <v>2</v>
      </c>
      <c r="N39" s="33">
        <v>1</v>
      </c>
      <c r="O39" s="32">
        <v>0</v>
      </c>
      <c r="P39" s="32">
        <v>1</v>
      </c>
      <c r="Q39" s="33">
        <v>1</v>
      </c>
      <c r="R39" s="32">
        <v>0</v>
      </c>
      <c r="S39" s="32">
        <v>1</v>
      </c>
    </row>
    <row r="40" spans="1:19" s="6" customFormat="1" ht="21.75" customHeight="1">
      <c r="A40" s="47">
        <v>30</v>
      </c>
      <c r="B40" s="48" t="s">
        <v>48</v>
      </c>
      <c r="C40" s="33">
        <v>4</v>
      </c>
      <c r="D40" s="33">
        <v>134</v>
      </c>
      <c r="E40" s="33">
        <v>38</v>
      </c>
      <c r="F40" s="32">
        <v>27</v>
      </c>
      <c r="G40" s="32">
        <v>11</v>
      </c>
      <c r="H40" s="33">
        <v>14</v>
      </c>
      <c r="I40" s="32">
        <v>10</v>
      </c>
      <c r="J40" s="32">
        <v>4</v>
      </c>
      <c r="K40" s="33">
        <v>8</v>
      </c>
      <c r="L40" s="32">
        <v>5</v>
      </c>
      <c r="M40" s="32">
        <v>3</v>
      </c>
      <c r="N40" s="33">
        <v>12</v>
      </c>
      <c r="O40" s="32">
        <v>9</v>
      </c>
      <c r="P40" s="32">
        <v>3</v>
      </c>
      <c r="Q40" s="33">
        <v>4</v>
      </c>
      <c r="R40" s="32">
        <v>3</v>
      </c>
      <c r="S40" s="32">
        <v>1</v>
      </c>
    </row>
    <row r="41" spans="1:19" s="6" customFormat="1" ht="21.75" customHeight="1">
      <c r="A41" s="47">
        <v>31</v>
      </c>
      <c r="B41" s="48" t="s">
        <v>59</v>
      </c>
      <c r="C41" s="33">
        <v>1</v>
      </c>
      <c r="D41" s="33">
        <v>23</v>
      </c>
      <c r="E41" s="33">
        <v>15</v>
      </c>
      <c r="F41" s="32">
        <v>4</v>
      </c>
      <c r="G41" s="32">
        <v>11</v>
      </c>
      <c r="H41" s="33">
        <v>0</v>
      </c>
      <c r="I41" s="32">
        <v>0</v>
      </c>
      <c r="J41" s="32">
        <v>0</v>
      </c>
      <c r="K41" s="33">
        <v>3</v>
      </c>
      <c r="L41" s="32">
        <v>1</v>
      </c>
      <c r="M41" s="32">
        <v>2</v>
      </c>
      <c r="N41" s="33">
        <v>10</v>
      </c>
      <c r="O41" s="32">
        <v>3</v>
      </c>
      <c r="P41" s="32">
        <v>7</v>
      </c>
      <c r="Q41" s="33">
        <v>2</v>
      </c>
      <c r="R41" s="32">
        <v>0</v>
      </c>
      <c r="S41" s="32">
        <v>2</v>
      </c>
    </row>
    <row r="42" spans="1:19" s="6" customFormat="1" ht="21.75" customHeight="1">
      <c r="A42" s="47">
        <v>32</v>
      </c>
      <c r="B42" s="48" t="s">
        <v>49</v>
      </c>
      <c r="C42" s="33">
        <v>10</v>
      </c>
      <c r="D42" s="33">
        <v>1218</v>
      </c>
      <c r="E42" s="33">
        <v>312</v>
      </c>
      <c r="F42" s="32">
        <v>182</v>
      </c>
      <c r="G42" s="32">
        <v>130</v>
      </c>
      <c r="H42" s="33">
        <v>18</v>
      </c>
      <c r="I42" s="32">
        <v>16</v>
      </c>
      <c r="J42" s="32">
        <v>2</v>
      </c>
      <c r="K42" s="33">
        <v>208</v>
      </c>
      <c r="L42" s="32">
        <v>158</v>
      </c>
      <c r="M42" s="32">
        <v>50</v>
      </c>
      <c r="N42" s="33">
        <v>86</v>
      </c>
      <c r="O42" s="32">
        <v>8</v>
      </c>
      <c r="P42" s="32">
        <v>78</v>
      </c>
      <c r="Q42" s="33">
        <v>0</v>
      </c>
      <c r="R42" s="32">
        <v>0</v>
      </c>
      <c r="S42" s="32">
        <v>0</v>
      </c>
    </row>
    <row r="43" spans="1:19" s="6" customFormat="1" ht="21.75" customHeight="1">
      <c r="A43" s="47">
        <v>33</v>
      </c>
      <c r="B43" s="48" t="s">
        <v>50</v>
      </c>
      <c r="C43" s="33">
        <v>1</v>
      </c>
      <c r="D43" s="33">
        <v>76</v>
      </c>
      <c r="E43" s="33">
        <v>57</v>
      </c>
      <c r="F43" s="32">
        <v>11</v>
      </c>
      <c r="G43" s="32">
        <v>46</v>
      </c>
      <c r="H43" s="33">
        <v>10</v>
      </c>
      <c r="I43" s="32">
        <v>5</v>
      </c>
      <c r="J43" s="32">
        <v>5</v>
      </c>
      <c r="K43" s="33">
        <v>12</v>
      </c>
      <c r="L43" s="32">
        <v>2</v>
      </c>
      <c r="M43" s="32">
        <v>10</v>
      </c>
      <c r="N43" s="33">
        <v>20</v>
      </c>
      <c r="O43" s="32">
        <v>3</v>
      </c>
      <c r="P43" s="32">
        <v>17</v>
      </c>
      <c r="Q43" s="33">
        <v>15</v>
      </c>
      <c r="R43" s="32">
        <v>1</v>
      </c>
      <c r="S43" s="32">
        <v>14</v>
      </c>
    </row>
    <row r="44" spans="1:19" s="6" customFormat="1" ht="21.75" customHeight="1">
      <c r="A44" s="47">
        <v>34</v>
      </c>
      <c r="B44" s="48" t="s">
        <v>51</v>
      </c>
      <c r="C44" s="33">
        <v>4</v>
      </c>
      <c r="D44" s="33">
        <v>15</v>
      </c>
      <c r="E44" s="33">
        <v>15</v>
      </c>
      <c r="F44" s="32">
        <v>6</v>
      </c>
      <c r="G44" s="32">
        <v>9</v>
      </c>
      <c r="H44" s="33">
        <v>0</v>
      </c>
      <c r="I44" s="32">
        <v>0</v>
      </c>
      <c r="J44" s="32">
        <v>0</v>
      </c>
      <c r="K44" s="33">
        <v>3</v>
      </c>
      <c r="L44" s="32">
        <v>2</v>
      </c>
      <c r="M44" s="32">
        <v>1</v>
      </c>
      <c r="N44" s="33">
        <v>8</v>
      </c>
      <c r="O44" s="32">
        <v>2</v>
      </c>
      <c r="P44" s="32">
        <v>6</v>
      </c>
      <c r="Q44" s="33">
        <v>4</v>
      </c>
      <c r="R44" s="32">
        <v>2</v>
      </c>
      <c r="S44" s="32">
        <v>2</v>
      </c>
    </row>
    <row r="45" spans="1:19" s="6" customFormat="1" ht="21.75" customHeight="1">
      <c r="A45" s="47">
        <v>35</v>
      </c>
      <c r="B45" s="48" t="s">
        <v>52</v>
      </c>
      <c r="C45" s="33">
        <v>4</v>
      </c>
      <c r="D45" s="33">
        <v>260</v>
      </c>
      <c r="E45" s="33">
        <v>160</v>
      </c>
      <c r="F45" s="32">
        <v>66</v>
      </c>
      <c r="G45" s="32">
        <v>94</v>
      </c>
      <c r="H45" s="33">
        <v>32</v>
      </c>
      <c r="I45" s="32">
        <v>15</v>
      </c>
      <c r="J45" s="32">
        <v>17</v>
      </c>
      <c r="K45" s="33">
        <v>44</v>
      </c>
      <c r="L45" s="32">
        <v>20</v>
      </c>
      <c r="M45" s="32">
        <v>24</v>
      </c>
      <c r="N45" s="33">
        <v>58</v>
      </c>
      <c r="O45" s="32">
        <v>25</v>
      </c>
      <c r="P45" s="32">
        <v>33</v>
      </c>
      <c r="Q45" s="33">
        <v>26</v>
      </c>
      <c r="R45" s="32">
        <v>6</v>
      </c>
      <c r="S45" s="32">
        <v>20</v>
      </c>
    </row>
    <row r="46" spans="1:19" s="6" customFormat="1" ht="21.75" customHeight="1">
      <c r="A46" s="47">
        <v>36</v>
      </c>
      <c r="B46" s="48" t="s">
        <v>53</v>
      </c>
      <c r="C46" s="33">
        <v>1</v>
      </c>
      <c r="D46" s="33">
        <v>201</v>
      </c>
      <c r="E46" s="33">
        <v>38</v>
      </c>
      <c r="F46" s="32">
        <v>23</v>
      </c>
      <c r="G46" s="32">
        <v>15</v>
      </c>
      <c r="H46" s="33">
        <v>13</v>
      </c>
      <c r="I46" s="32">
        <v>11</v>
      </c>
      <c r="J46" s="32">
        <v>2</v>
      </c>
      <c r="K46" s="33">
        <v>7</v>
      </c>
      <c r="L46" s="32">
        <v>5</v>
      </c>
      <c r="M46" s="32">
        <v>2</v>
      </c>
      <c r="N46" s="33">
        <v>14</v>
      </c>
      <c r="O46" s="32">
        <v>7</v>
      </c>
      <c r="P46" s="32">
        <v>7</v>
      </c>
      <c r="Q46" s="33">
        <v>4</v>
      </c>
      <c r="R46" s="32">
        <v>0</v>
      </c>
      <c r="S46" s="32">
        <v>4</v>
      </c>
    </row>
    <row r="47" spans="1:19" s="6" customFormat="1" ht="21.75" customHeight="1">
      <c r="A47" s="47">
        <v>37</v>
      </c>
      <c r="B47" s="48" t="s">
        <v>54</v>
      </c>
      <c r="C47" s="33">
        <v>11</v>
      </c>
      <c r="D47" s="33">
        <v>132</v>
      </c>
      <c r="E47" s="33">
        <v>113</v>
      </c>
      <c r="F47" s="32">
        <v>23</v>
      </c>
      <c r="G47" s="32">
        <v>90</v>
      </c>
      <c r="H47" s="33">
        <v>30</v>
      </c>
      <c r="I47" s="32">
        <v>5</v>
      </c>
      <c r="J47" s="32">
        <v>25</v>
      </c>
      <c r="K47" s="33">
        <v>29</v>
      </c>
      <c r="L47" s="32">
        <v>5</v>
      </c>
      <c r="M47" s="32">
        <v>24</v>
      </c>
      <c r="N47" s="33">
        <v>35</v>
      </c>
      <c r="O47" s="32">
        <v>8</v>
      </c>
      <c r="P47" s="32">
        <v>27</v>
      </c>
      <c r="Q47" s="33">
        <v>19</v>
      </c>
      <c r="R47" s="32">
        <v>5</v>
      </c>
      <c r="S47" s="32">
        <v>14</v>
      </c>
    </row>
    <row r="48" spans="1:19" s="6" customFormat="1" ht="34.5" customHeight="1">
      <c r="A48" s="47">
        <v>38</v>
      </c>
      <c r="B48" s="48" t="s">
        <v>63</v>
      </c>
      <c r="C48" s="32">
        <v>50</v>
      </c>
      <c r="D48" s="33">
        <v>1833</v>
      </c>
      <c r="E48" s="33">
        <v>1630</v>
      </c>
      <c r="F48" s="33">
        <v>1461</v>
      </c>
      <c r="G48" s="33">
        <v>169</v>
      </c>
      <c r="H48" s="33">
        <v>349</v>
      </c>
      <c r="I48" s="33">
        <v>343</v>
      </c>
      <c r="J48" s="33">
        <v>6</v>
      </c>
      <c r="K48" s="33">
        <v>553</v>
      </c>
      <c r="L48" s="33">
        <v>516</v>
      </c>
      <c r="M48" s="33">
        <v>37</v>
      </c>
      <c r="N48" s="33">
        <v>716</v>
      </c>
      <c r="O48" s="33">
        <v>597</v>
      </c>
      <c r="P48" s="33">
        <v>119</v>
      </c>
      <c r="Q48" s="33">
        <v>12</v>
      </c>
      <c r="R48" s="33">
        <v>5</v>
      </c>
      <c r="S48" s="33">
        <v>7</v>
      </c>
    </row>
    <row r="49" spans="1:19" s="6" customFormat="1" ht="21.75" customHeight="1">
      <c r="A49" s="47">
        <v>39</v>
      </c>
      <c r="B49" s="48" t="s">
        <v>64</v>
      </c>
      <c r="C49" s="33">
        <v>7</v>
      </c>
      <c r="D49" s="33">
        <v>161</v>
      </c>
      <c r="E49" s="33">
        <v>124</v>
      </c>
      <c r="F49" s="32">
        <v>95</v>
      </c>
      <c r="G49" s="32">
        <v>29</v>
      </c>
      <c r="H49" s="33">
        <v>31</v>
      </c>
      <c r="I49" s="32">
        <v>23</v>
      </c>
      <c r="J49" s="32">
        <v>8</v>
      </c>
      <c r="K49" s="33">
        <v>36</v>
      </c>
      <c r="L49" s="32">
        <v>27</v>
      </c>
      <c r="M49" s="32">
        <v>9</v>
      </c>
      <c r="N49" s="33">
        <v>35</v>
      </c>
      <c r="O49" s="32">
        <v>28</v>
      </c>
      <c r="P49" s="32">
        <v>7</v>
      </c>
      <c r="Q49" s="33">
        <v>22</v>
      </c>
      <c r="R49" s="32">
        <v>17</v>
      </c>
      <c r="S49" s="32">
        <v>5</v>
      </c>
    </row>
    <row r="50" spans="1:19" s="6" customFormat="1" ht="27" customHeight="1">
      <c r="A50" s="47">
        <v>40</v>
      </c>
      <c r="B50" s="48" t="s">
        <v>65</v>
      </c>
      <c r="C50" s="33">
        <v>10</v>
      </c>
      <c r="D50" s="33">
        <v>106</v>
      </c>
      <c r="E50" s="33">
        <v>106</v>
      </c>
      <c r="F50" s="32">
        <v>79</v>
      </c>
      <c r="G50" s="32">
        <v>27</v>
      </c>
      <c r="H50" s="33">
        <v>31</v>
      </c>
      <c r="I50" s="32">
        <v>25</v>
      </c>
      <c r="J50" s="32">
        <v>6</v>
      </c>
      <c r="K50" s="33">
        <v>44</v>
      </c>
      <c r="L50" s="32">
        <v>33</v>
      </c>
      <c r="M50" s="32">
        <v>11</v>
      </c>
      <c r="N50" s="33">
        <v>20</v>
      </c>
      <c r="O50" s="32">
        <v>14</v>
      </c>
      <c r="P50" s="32">
        <v>6</v>
      </c>
      <c r="Q50" s="33">
        <v>11</v>
      </c>
      <c r="R50" s="32">
        <v>7</v>
      </c>
      <c r="S50" s="32">
        <v>4</v>
      </c>
    </row>
    <row r="51" spans="1:19" s="6" customFormat="1" ht="18.75" customHeight="1">
      <c r="A51" s="47"/>
      <c r="B51" s="50" t="s">
        <v>42</v>
      </c>
      <c r="C51" s="41">
        <f aca="true" t="shared" si="0" ref="C51:M51">SUM(C11:C50)</f>
        <v>262</v>
      </c>
      <c r="D51" s="41">
        <f t="shared" si="0"/>
        <v>9020</v>
      </c>
      <c r="E51" s="41">
        <f t="shared" si="0"/>
        <v>4576</v>
      </c>
      <c r="F51" s="41">
        <f t="shared" si="0"/>
        <v>3045</v>
      </c>
      <c r="G51" s="41">
        <f t="shared" si="0"/>
        <v>1531</v>
      </c>
      <c r="H51" s="41">
        <f t="shared" si="0"/>
        <v>1041</v>
      </c>
      <c r="I51" s="41">
        <f t="shared" si="0"/>
        <v>802</v>
      </c>
      <c r="J51" s="42">
        <f t="shared" si="0"/>
        <v>239</v>
      </c>
      <c r="K51" s="42">
        <f t="shared" si="0"/>
        <v>1618</v>
      </c>
      <c r="L51" s="42">
        <f t="shared" si="0"/>
        <v>1134</v>
      </c>
      <c r="M51" s="42">
        <f t="shared" si="0"/>
        <v>484</v>
      </c>
      <c r="N51" s="43" t="s">
        <v>66</v>
      </c>
      <c r="O51" s="42">
        <f>SUM(O11:O50)</f>
        <v>948</v>
      </c>
      <c r="P51" s="42">
        <f>SUM(P11:P50)</f>
        <v>594</v>
      </c>
      <c r="Q51" s="42">
        <f>SUM(Q11:Q50)</f>
        <v>375</v>
      </c>
      <c r="R51" s="42">
        <f>SUM(R11:R50)</f>
        <v>161</v>
      </c>
      <c r="S51" s="42">
        <f>SUM(S11:S50)</f>
        <v>214</v>
      </c>
    </row>
    <row r="52" s="7" customFormat="1" ht="18"/>
    <row r="53" spans="2:19" s="5" customFormat="1" ht="16.5" customHeight="1">
      <c r="B53" s="28" t="s">
        <v>55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19" s="10" customFormat="1" ht="18.75" customHeight="1">
      <c r="B54" s="29" t="s">
        <v>56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2:19" ht="18">
      <c r="B55" s="28" t="s">
        <v>57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</sheetData>
  <sheetProtection/>
  <mergeCells count="34">
    <mergeCell ref="A8:A10"/>
    <mergeCell ref="E9:E10"/>
    <mergeCell ref="N9:N10"/>
    <mergeCell ref="O9:P9"/>
    <mergeCell ref="D8:D10"/>
    <mergeCell ref="H9:H10"/>
    <mergeCell ref="F9:G9"/>
    <mergeCell ref="B8:B10"/>
    <mergeCell ref="H6:S6"/>
    <mergeCell ref="H7:J7"/>
    <mergeCell ref="B5:B7"/>
    <mergeCell ref="Q9:Q10"/>
    <mergeCell ref="Q7:S7"/>
    <mergeCell ref="D5:D7"/>
    <mergeCell ref="A5:A7"/>
    <mergeCell ref="C5:C7"/>
    <mergeCell ref="B55:S55"/>
    <mergeCell ref="B53:S53"/>
    <mergeCell ref="B54:S54"/>
    <mergeCell ref="R9:S9"/>
    <mergeCell ref="I9:J9"/>
    <mergeCell ref="K9:K10"/>
    <mergeCell ref="C8:C10"/>
    <mergeCell ref="L9:M9"/>
    <mergeCell ref="C28:D28"/>
    <mergeCell ref="C15:D15"/>
    <mergeCell ref="G1:J1"/>
    <mergeCell ref="A2:S2"/>
    <mergeCell ref="O1:S1"/>
    <mergeCell ref="E5:G7"/>
    <mergeCell ref="H5:S5"/>
    <mergeCell ref="B3:T3"/>
    <mergeCell ref="K7:M7"/>
    <mergeCell ref="N7:P7"/>
  </mergeCells>
  <printOptions/>
  <pageMargins left="0.2362204724409449" right="0.1968503937007874" top="0.1968503937007874" bottom="0.1968503937007874" header="0.5118110236220472" footer="0.511811023622047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2019-11-19T10:47:26Z</cp:lastPrinted>
  <dcterms:created xsi:type="dcterms:W3CDTF">2016-04-14T07:58:05Z</dcterms:created>
  <dcterms:modified xsi:type="dcterms:W3CDTF">2019-12-16T08:08:23Z</dcterms:modified>
  <cp:category/>
  <cp:version/>
  <cp:contentType/>
  <cp:contentStatus/>
</cp:coreProperties>
</file>